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200" yWindow="80" windowWidth="27920" windowHeight="16760" tabRatio="500"/>
  </bookViews>
  <sheets>
    <sheet name="Sheet1" sheetId="1" r:id="rId1"/>
  </sheets>
  <definedNames>
    <definedName name="Ans" localSheetId="0">Sheet1!$H$1</definedName>
    <definedName name="Velocity" localSheetId="0">Sheet1!$H$2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F2" i="1"/>
  <c r="F3" i="1"/>
  <c r="G2" i="1"/>
  <c r="G3" i="1"/>
</calcChain>
</file>

<file path=xl/sharedStrings.xml><?xml version="1.0" encoding="utf-8"?>
<sst xmlns="http://schemas.openxmlformats.org/spreadsheetml/2006/main" count="10" uniqueCount="10">
  <si>
    <t>mass in gr</t>
  </si>
  <si>
    <t>Diameter of Parachute cm</t>
  </si>
  <si>
    <t>String Length in cm</t>
  </si>
  <si>
    <r>
      <t>D = sqrt( (8 m g) / (</t>
    </r>
    <r>
      <rPr>
        <sz val="13.5"/>
        <color rgb="FFD00000"/>
        <rFont val="Symbol"/>
      </rPr>
      <t>p</t>
    </r>
    <r>
      <rPr>
        <sz val="13.5"/>
        <color rgb="FFD00000"/>
        <rFont val="Arial"/>
      </rPr>
      <t> </t>
    </r>
    <r>
      <rPr>
        <sz val="13.5"/>
        <color rgb="FFD00000"/>
        <rFont val="Symbol"/>
      </rPr>
      <t>r</t>
    </r>
    <r>
      <rPr>
        <sz val="13.5"/>
        <color rgb="FFD00000"/>
        <rFont val="Arial"/>
      </rPr>
      <t> C</t>
    </r>
    <r>
      <rPr>
        <vertAlign val="subscript"/>
        <sz val="13.5"/>
        <color rgb="FFD00000"/>
        <rFont val="Arial"/>
      </rPr>
      <t>d</t>
    </r>
    <r>
      <rPr>
        <sz val="13.5"/>
        <color rgb="FFD00000"/>
        <rFont val="Arial"/>
      </rPr>
      <t> v</t>
    </r>
    <r>
      <rPr>
        <vertAlign val="superscript"/>
        <sz val="13.5"/>
        <color rgb="FFD00000"/>
        <rFont val="Arial"/>
      </rPr>
      <t>2</t>
    </r>
    <r>
      <rPr>
        <sz val="13.5"/>
        <color rgb="FFD00000"/>
        <rFont val="Arial"/>
      </rPr>
      <t>) )</t>
    </r>
  </si>
  <si>
    <r>
      <t>v = sqrt( (8 m g) / (</t>
    </r>
    <r>
      <rPr>
        <sz val="13.5"/>
        <color rgb="FFD00000"/>
        <rFont val="Symbol"/>
      </rPr>
      <t>p</t>
    </r>
    <r>
      <rPr>
        <sz val="13.5"/>
        <color rgb="FFD00000"/>
        <rFont val="Arial"/>
      </rPr>
      <t> </t>
    </r>
    <r>
      <rPr>
        <sz val="13.5"/>
        <color rgb="FFD00000"/>
        <rFont val="Symbol"/>
      </rPr>
      <t>r</t>
    </r>
    <r>
      <rPr>
        <sz val="13.5"/>
        <color rgb="FFD00000"/>
        <rFont val="Arial"/>
      </rPr>
      <t> C</t>
    </r>
    <r>
      <rPr>
        <vertAlign val="subscript"/>
        <sz val="13.5"/>
        <color rgb="FFD00000"/>
        <rFont val="Arial"/>
      </rPr>
      <t>d</t>
    </r>
    <r>
      <rPr>
        <sz val="13.5"/>
        <color rgb="FFD00000"/>
        <rFont val="Arial"/>
      </rPr>
      <t> D</t>
    </r>
    <r>
      <rPr>
        <vertAlign val="superscript"/>
        <sz val="13.5"/>
        <color rgb="FFD00000"/>
        <rFont val="Arial"/>
      </rPr>
      <t>2</t>
    </r>
    <r>
      <rPr>
        <sz val="13.5"/>
        <color rgb="FFD00000"/>
        <rFont val="Arial"/>
      </rPr>
      <t>) )</t>
    </r>
  </si>
  <si>
    <r>
      <t xml:space="preserve">  </t>
    </r>
    <r>
      <rPr>
        <sz val="10"/>
        <color rgb="FFD00000"/>
        <rFont val="Symbol"/>
      </rPr>
      <t>r</t>
    </r>
    <r>
      <rPr>
        <sz val="10"/>
        <color rgb="FFD00000"/>
        <rFont val="Arial"/>
      </rPr>
      <t> (air density=1.22)</t>
    </r>
  </si>
  <si>
    <t>Diameter of CHUTE (in) if known will give you Terminal Velocity</t>
  </si>
  <si>
    <r>
      <t>C</t>
    </r>
    <r>
      <rPr>
        <vertAlign val="subscript"/>
        <sz val="12"/>
        <color rgb="FFD00000"/>
        <rFont val="Arial"/>
      </rPr>
      <t>d (1.5 for dome, .75 for sheet)</t>
    </r>
  </si>
  <si>
    <t>Terminal Velocity mps (meters per second)</t>
  </si>
  <si>
    <t>Landing Speed in Meters per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</si>
</sst>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13.5"/>
      <color rgb="FFD00000"/>
      <name val="Arial"/>
    </font>
    <font>
      <sz val="13.5"/>
      <color rgb="FFD00000"/>
      <name val="Symbol"/>
    </font>
    <font>
      <vertAlign val="subscript"/>
      <sz val="13.5"/>
      <color rgb="FFD00000"/>
      <name val="Arial"/>
    </font>
    <font>
      <vertAlign val="superscript"/>
      <sz val="13.5"/>
      <color rgb="FFD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D00000"/>
      <name val="Arial"/>
    </font>
    <font>
      <sz val="10"/>
      <color rgb="FFD00000"/>
      <name val="Symbol"/>
    </font>
    <font>
      <sz val="6"/>
      <color rgb="FFD00000"/>
      <name val="Arial"/>
    </font>
    <font>
      <sz val="12"/>
      <color rgb="FFD00000"/>
      <name val="Arial"/>
    </font>
    <font>
      <vertAlign val="subscript"/>
      <sz val="12"/>
      <color rgb="FFD00000"/>
      <name val="Arial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/>
    <xf numFmtId="0" fontId="1" fillId="0" borderId="1" xfId="0" applyFont="1" applyBorder="1" applyAlignment="1">
      <alignment horizontal="center" wrapText="1" shrinkToFit="1"/>
    </xf>
    <xf numFmtId="0" fontId="2" fillId="0" borderId="0" xfId="0" applyFont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3" borderId="0" xfId="0" applyNumberFormat="1" applyFill="1"/>
    <xf numFmtId="0" fontId="13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5</xdr:row>
      <xdr:rowOff>171450</xdr:rowOff>
    </xdr:from>
    <xdr:to>
      <xdr:col>6</xdr:col>
      <xdr:colOff>114300</xdr:colOff>
      <xdr:row>9</xdr:row>
      <xdr:rowOff>82550</xdr:rowOff>
    </xdr:to>
    <xdr:sp macro="" textlink="">
      <xdr:nvSpPr>
        <xdr:cNvPr id="2" name="TextBox 1"/>
        <xdr:cNvSpPr txBox="1"/>
      </xdr:nvSpPr>
      <xdr:spPr>
        <a:xfrm>
          <a:off x="723900" y="1847850"/>
          <a:ext cx="3771900" cy="673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the mass of your falling object in grams in cell D2</a:t>
          </a:r>
        </a:p>
        <a:p>
          <a:endParaRPr lang="en-US" sz="1100" baseline="0"/>
        </a:p>
        <a:p>
          <a:r>
            <a:rPr lang="en-US" sz="1100" baseline="0"/>
            <a:t>If you want the object to fall more slowly change cell E2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200" zoomScaleNormal="200" zoomScalePageLayoutView="200" workbookViewId="0">
      <selection activeCell="H15" sqref="H15"/>
    </sheetView>
  </sheetViews>
  <sheetFormatPr baseColWidth="10" defaultRowHeight="15" x14ac:dyDescent="0"/>
  <cols>
    <col min="1" max="1" width="6.83203125" customWidth="1"/>
    <col min="3" max="3" width="7.33203125" customWidth="1"/>
    <col min="8" max="8" width="31.1640625" customWidth="1"/>
  </cols>
  <sheetData>
    <row r="1" spans="1:8" ht="68" customHeight="1">
      <c r="A1" s="10" t="s">
        <v>6</v>
      </c>
      <c r="B1" s="9" t="s">
        <v>5</v>
      </c>
      <c r="C1" s="11" t="s">
        <v>7</v>
      </c>
      <c r="D1" s="1" t="s">
        <v>0</v>
      </c>
      <c r="E1" s="4" t="s">
        <v>8</v>
      </c>
      <c r="F1" s="2" t="s">
        <v>1</v>
      </c>
      <c r="G1" s="2" t="s">
        <v>2</v>
      </c>
      <c r="H1" s="5" t="s">
        <v>3</v>
      </c>
    </row>
    <row r="2" spans="1:8" ht="19">
      <c r="A2">
        <v>26.5</v>
      </c>
      <c r="B2">
        <v>1.2372000000000001</v>
      </c>
      <c r="C2" s="3">
        <v>0.75</v>
      </c>
      <c r="D2" s="3">
        <v>400</v>
      </c>
      <c r="E2" s="3">
        <v>3</v>
      </c>
      <c r="F2" s="8">
        <f>100*((8*D2/1000*9.81)/(3.11415*1.2372*C2*(E2^2)))^0.5</f>
        <v>109.8671571182181</v>
      </c>
      <c r="G2" s="7">
        <f>F2*1.5</f>
        <v>164.80073567732717</v>
      </c>
      <c r="H2" s="5" t="s">
        <v>4</v>
      </c>
    </row>
    <row r="3" spans="1:8">
      <c r="F3" s="6" t="str">
        <f>CONCATENATE(ROUND((F2*0.393701),1)," in")</f>
        <v>43.3 in</v>
      </c>
      <c r="G3" s="6" t="str">
        <f>CONCATENATE(ROUND((G2*0.393701),1)," in")</f>
        <v>64.9 in</v>
      </c>
    </row>
    <row r="4" spans="1:8">
      <c r="E4" s="12">
        <f>((8*(D2/1000)*9.81)/(3.1415*B2*C2*((A2/39.3701)^2)))^0.5</f>
        <v>4.8754085815502677</v>
      </c>
    </row>
    <row r="5" spans="1:8">
      <c r="E5" s="13" t="s">
        <v>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2016-03-28T04:44:22Z</dcterms:created>
  <dcterms:modified xsi:type="dcterms:W3CDTF">2016-03-29T11:35:05Z</dcterms:modified>
</cp:coreProperties>
</file>